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 s="1"/>
  <c r="E16" i="1" l="1"/>
  <c r="J19" i="1"/>
  <c r="I19" i="1"/>
  <c r="H19" i="1"/>
  <c r="G19" i="1"/>
  <c r="J16" i="1" l="1"/>
  <c r="I16" i="1"/>
  <c r="H16" i="1"/>
  <c r="G16" i="1"/>
  <c r="H8" i="1" l="1"/>
  <c r="H20" i="1" s="1"/>
  <c r="I8" i="1"/>
  <c r="I20" i="1" s="1"/>
  <c r="J8" i="1"/>
  <c r="J20" i="1" s="1"/>
  <c r="G8" i="1"/>
  <c r="G20" i="1" s="1"/>
  <c r="E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<sst xmlns="http://schemas.openxmlformats.org/spreadsheetml/2006/main" count="45" uniqueCount="44">
  <si>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</si>
  <si>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</si>
  <si>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</si>
  <si>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</si>
  <si>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</si>
  <si>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</si>
  <si>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</si>
  <si>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</si>
  <si>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</si>
  <si>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</si>
  <si>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</si>
  <si>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</si>
  <si>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</si>
  <si>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</si>
  <si>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</si>
  <si>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</si>
  <si>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</si>
  <si>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</si>
  <si>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</si>
  <si>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</si>
  <si>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</si>
  <si>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</si>
  <si>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</si>
  <si>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</si>
  <si>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</si>
  <si>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</si>
  <si>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</si>
  <si>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</si>
  <si>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</si>
  <si>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</si>
  <si>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</si>
  <si>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</si>
  <si>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фрукты</t>
  </si>
  <si>
    <t>Понедельник</t>
  </si>
  <si>
    <t>Батон</t>
  </si>
  <si>
    <t>Суп картофельный с горохом на курином бульоне</t>
  </si>
  <si>
    <t>Омлет натуральный</t>
  </si>
  <si>
    <t>Фрукты (яблоко)</t>
  </si>
  <si>
    <t>Огурцы свежие порционные</t>
  </si>
  <si>
    <t>Биточки мясные с томатным соусом</t>
  </si>
  <si>
    <t>Каша рисовая рассыпчатая</t>
  </si>
  <si>
    <t>Компот из сухофруктов</t>
  </si>
  <si>
    <t>Пирожок с яблоком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</si>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</sst>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31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36</v>
      </c>
      <c r="E3" s="4">
        <v>150</v>
      </c>
      <c r="F3" s="6"/>
      <c r="G3" s="14">
        <v>367.58</v>
      </c>
      <c r="H3" s="14">
        <v>25.72</v>
      </c>
      <c r="I3" s="14">
        <v>27.35</v>
      </c>
      <c r="J3" s="15">
        <v>4.57</v>
      </c>
    </row>
    <row r="4" spans="1:10" x14ac:dyDescent="0.25">
      <c r="A4" s="36"/>
      <c r="B4" s="1" t="s">
        <v>26</v>
      </c>
      <c r="C4" s="31">
        <v>2</v>
      </c>
      <c r="D4" s="10" t="s">
        <v>30</v>
      </c>
      <c r="E4" s="4">
        <v>200</v>
      </c>
      <c r="F4" s="6"/>
      <c r="G4" s="6">
        <v>53.39</v>
      </c>
      <c r="H4" s="14">
        <v>0.2</v>
      </c>
      <c r="I4" s="14">
        <v>0.05</v>
      </c>
      <c r="J4" s="15">
        <v>13.04</v>
      </c>
    </row>
    <row r="5" spans="1:10" x14ac:dyDescent="0.25">
      <c r="A5" s="37"/>
      <c r="B5" s="1" t="s">
        <v>16</v>
      </c>
      <c r="C5" s="31">
        <v>3</v>
      </c>
      <c r="D5" s="10" t="s">
        <v>34</v>
      </c>
      <c r="E5" s="4">
        <v>40</v>
      </c>
      <c r="F5" s="6"/>
      <c r="G5" s="6">
        <v>88</v>
      </c>
      <c r="H5" s="14">
        <v>2.8</v>
      </c>
      <c r="I5" s="14">
        <v>0.4</v>
      </c>
      <c r="J5" s="15">
        <v>18.399999999999999</v>
      </c>
    </row>
    <row r="6" spans="1:10" x14ac:dyDescent="0.25">
      <c r="A6" s="37"/>
      <c r="B6" s="1" t="s">
        <v>32</v>
      </c>
      <c r="C6" s="30">
        <v>4</v>
      </c>
      <c r="D6" s="10" t="s">
        <v>37</v>
      </c>
      <c r="E6" s="4">
        <v>150</v>
      </c>
      <c r="F6" s="6"/>
      <c r="G6" s="6">
        <v>70.5</v>
      </c>
      <c r="H6" s="14">
        <v>0.6</v>
      </c>
      <c r="I6" s="14">
        <v>0.6</v>
      </c>
      <c r="J6" s="15">
        <v>14.7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540</v>
      </c>
      <c r="F8" s="42"/>
      <c r="G8" s="42">
        <f>SUM(G3:G6)</f>
        <v>579.47</v>
      </c>
      <c r="H8" s="42">
        <f t="shared" ref="H8:J8" si="0">SUM(H3:H6)</f>
        <v>29.32</v>
      </c>
      <c r="I8" s="42">
        <f t="shared" si="0"/>
        <v>28.400000000000002</v>
      </c>
      <c r="J8" s="42">
        <f t="shared" si="0"/>
        <v>50.709999999999994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6.6</v>
      </c>
      <c r="H9" s="7">
        <v>0.42</v>
      </c>
      <c r="I9" s="7">
        <v>0.06</v>
      </c>
      <c r="J9" s="26">
        <v>1.1399999999999999</v>
      </c>
    </row>
    <row r="10" spans="1:10" ht="30" x14ac:dyDescent="0.25">
      <c r="A10" s="37"/>
      <c r="B10" s="1" t="s">
        <v>12</v>
      </c>
      <c r="C10" s="2">
        <v>2</v>
      </c>
      <c r="D10" s="10" t="s">
        <v>35</v>
      </c>
      <c r="E10" s="4">
        <v>200</v>
      </c>
      <c r="F10" s="6"/>
      <c r="G10" s="6">
        <v>129.44</v>
      </c>
      <c r="H10" s="6">
        <v>5</v>
      </c>
      <c r="I10" s="6">
        <v>5.44</v>
      </c>
      <c r="J10" s="27">
        <v>15.09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120</v>
      </c>
      <c r="F11" s="6"/>
      <c r="G11" s="6">
        <v>343.06</v>
      </c>
      <c r="H11" s="6">
        <v>13.08</v>
      </c>
      <c r="I11" s="6">
        <v>25.78</v>
      </c>
      <c r="J11" s="27">
        <v>14.4</v>
      </c>
    </row>
    <row r="12" spans="1:10" x14ac:dyDescent="0.25">
      <c r="A12" s="37"/>
      <c r="B12" s="1" t="s">
        <v>13</v>
      </c>
      <c r="C12" s="31">
        <v>4</v>
      </c>
      <c r="D12" s="10" t="s">
        <v>40</v>
      </c>
      <c r="E12" s="4">
        <v>150</v>
      </c>
      <c r="F12" s="6"/>
      <c r="G12" s="6">
        <v>187.03</v>
      </c>
      <c r="H12" s="6">
        <v>4.01</v>
      </c>
      <c r="I12" s="6">
        <v>4.28</v>
      </c>
      <c r="J12" s="27">
        <v>33.07</v>
      </c>
    </row>
    <row r="13" spans="1:10" x14ac:dyDescent="0.25">
      <c r="A13" s="37"/>
      <c r="B13" s="1" t="s">
        <v>22</v>
      </c>
      <c r="C13" s="31">
        <v>5</v>
      </c>
      <c r="D13" s="10" t="s">
        <v>41</v>
      </c>
      <c r="E13" s="4">
        <v>180</v>
      </c>
      <c r="F13" s="6"/>
      <c r="G13" s="6">
        <v>74.599999999999994</v>
      </c>
      <c r="H13" s="6">
        <v>0.23</v>
      </c>
      <c r="I13" s="6">
        <v>0</v>
      </c>
      <c r="J13" s="27">
        <v>18.260000000000002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770</v>
      </c>
      <c r="F16" s="42"/>
      <c r="G16" s="42">
        <f>SUM(G9:G15)</f>
        <v>888.93000000000006</v>
      </c>
      <c r="H16" s="42">
        <f>SUM(H9:H15)</f>
        <v>27.57</v>
      </c>
      <c r="I16" s="42">
        <f>SUM(I9:I15)</f>
        <v>36.790000000000006</v>
      </c>
      <c r="J16" s="42">
        <f>SUM(J9:J15)</f>
        <v>111.21000000000001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42</v>
      </c>
      <c r="E17" s="21">
        <v>100</v>
      </c>
      <c r="F17" s="22"/>
      <c r="G17" s="22">
        <v>333.49</v>
      </c>
      <c r="H17" s="22">
        <v>8.01</v>
      </c>
      <c r="I17" s="22">
        <v>10.75</v>
      </c>
      <c r="J17" s="29">
        <v>51.07</v>
      </c>
    </row>
    <row r="18" spans="1:10" x14ac:dyDescent="0.25">
      <c r="A18" s="39"/>
      <c r="B18" s="1" t="s">
        <v>29</v>
      </c>
      <c r="C18" s="8">
        <v>2</v>
      </c>
      <c r="D18" s="13" t="s">
        <v>43</v>
      </c>
      <c r="E18" s="16">
        <v>200</v>
      </c>
      <c r="F18" s="9"/>
      <c r="G18" s="9">
        <v>0</v>
      </c>
      <c r="H18" s="9">
        <v>0</v>
      </c>
      <c r="I18" s="9">
        <v>0</v>
      </c>
      <c r="J18" s="28">
        <v>0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333.49</v>
      </c>
      <c r="H19" s="42">
        <f t="shared" ref="H19:J19" si="1">SUM(H17:H18)</f>
        <v>8.01</v>
      </c>
      <c r="I19" s="42">
        <f t="shared" si="1"/>
        <v>10.75</v>
      </c>
      <c r="J19" s="42">
        <f t="shared" si="1"/>
        <v>51.07</v>
      </c>
    </row>
    <row r="20" spans="1:10" x14ac:dyDescent="0.25">
      <c r="B20" s="8"/>
      <c r="C20" s="8"/>
      <c r="D20" s="13"/>
      <c r="E20" s="44">
        <f>SUM(E8+E16+E19)</f>
        <v>1610</v>
      </c>
      <c r="F20" s="45"/>
      <c r="G20" s="45">
        <f>SUM(G8+G16+G19)</f>
        <v>1801.89</v>
      </c>
      <c r="H20" s="45">
        <f>SUM(H8+H16+H19)</f>
        <v>64.900000000000006</v>
      </c>
      <c r="I20" s="45">
        <f>SUM(I8+I16+I19)</f>
        <v>75.940000000000012</v>
      </c>
      <c r="J20" s="45">
        <f>SUM(J8+J16+J19)</f>
        <v>212.99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2023-06-07T09:58:33Z</dcterms:modified>
</cp:coreProperties>
</file>